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 defaultThemeVersion="123820"/>
  <bookViews>
    <workbookView xWindow="6210" yWindow="-150" windowWidth="8580" windowHeight="9210"/>
  </bookViews>
  <sheets>
    <sheet name="Our Numbers" sheetId="1" r:id="rId1"/>
  </sheets>
  <calcPr calcId="124519"/>
  <webPublishing codePage="1252"/>
</workbook>
</file>

<file path=xl/calcChain.xml><?xml version="1.0" encoding="utf-8"?>
<calcChain xmlns="http://schemas.openxmlformats.org/spreadsheetml/2006/main">
  <c r="F24" i="1"/>
  <c r="F22"/>
  <c r="F21"/>
  <c r="F20"/>
  <c r="F19"/>
  <c r="F18"/>
  <c r="F17"/>
  <c r="F16"/>
  <c r="F15"/>
  <c r="F14"/>
  <c r="F13"/>
  <c r="F8"/>
  <c r="F7"/>
  <c r="F6"/>
  <c r="E24"/>
  <c r="D24"/>
</calcChain>
</file>

<file path=xl/sharedStrings.xml><?xml version="1.0" encoding="utf-8"?>
<sst xmlns="http://schemas.openxmlformats.org/spreadsheetml/2006/main" count="30" uniqueCount="30">
  <si>
    <t>Wedding Gown</t>
  </si>
  <si>
    <t>Photographer</t>
  </si>
  <si>
    <t>Tuxedo - Groom</t>
  </si>
  <si>
    <t>Videographer</t>
  </si>
  <si>
    <t>Flowers</t>
  </si>
  <si>
    <t>Invitations</t>
  </si>
  <si>
    <t>Honeymoon</t>
  </si>
  <si>
    <t>Music</t>
  </si>
  <si>
    <t>Facility rental</t>
  </si>
  <si>
    <t>Marriage license</t>
  </si>
  <si>
    <t>The Reception</t>
  </si>
  <si>
    <t>Other Items</t>
  </si>
  <si>
    <t>The Ceremony</t>
  </si>
  <si>
    <t>Thank You Notes</t>
  </si>
  <si>
    <t>Total</t>
  </si>
  <si>
    <t>Wedding Cake</t>
  </si>
  <si>
    <t>Assumptions</t>
  </si>
  <si>
    <t>Number of guests</t>
  </si>
  <si>
    <t>Cost per guest</t>
  </si>
  <si>
    <t>Officiate</t>
  </si>
  <si>
    <t>(800) WED-DING</t>
  </si>
  <si>
    <t>Date of the event</t>
  </si>
  <si>
    <t>Bride's name</t>
  </si>
  <si>
    <t>Groom's name</t>
  </si>
  <si>
    <t>Option One</t>
  </si>
  <si>
    <t>Option Two</t>
  </si>
  <si>
    <t>Helen Dwyer</t>
  </si>
  <si>
    <t>Charles Opolak</t>
  </si>
  <si>
    <t>Weddings by Grace</t>
  </si>
  <si>
    <t>Difference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</si>
</sst>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5" formatCode="&quot;$&quot;#,##0"/>
  </numFmts>
  <fonts count="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8"/>
      <color theme="6" tint="0.39997558519241921"/>
      <name val="Brush Script MT"/>
      <family val="4"/>
    </font>
    <font>
      <sz val="14"/>
      <color theme="4" tint="0.39997558519241921"/>
      <name val="Brush Script MT"/>
      <family val="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indent="1"/>
    </xf>
    <xf numFmtId="8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5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Border="1" applyAlignment="1">
      <alignment horizontal="left" indent="1"/>
    </xf>
    <xf numFmtId="0" fontId="0" fillId="4" borderId="0" xfId="0" applyFill="1"/>
    <xf numFmtId="0" fontId="0" fillId="4" borderId="0" xfId="0" applyNumberFormat="1" applyFill="1"/>
    <xf numFmtId="0" fontId="0" fillId="4" borderId="0" xfId="1" applyNumberFormat="1" applyFont="1" applyFill="1" applyBorder="1"/>
    <xf numFmtId="165" fontId="0" fillId="0" borderId="0" xfId="2" applyNumberFormat="1" applyFont="1"/>
    <xf numFmtId="165" fontId="0" fillId="0" borderId="0" xfId="0" applyNumberFormat="1"/>
    <xf numFmtId="165" fontId="0" fillId="4" borderId="0" xfId="2" applyNumberFormat="1" applyFont="1" applyFill="1" applyBorder="1"/>
    <xf numFmtId="165" fontId="0" fillId="4" borderId="0" xfId="1" applyNumberFormat="1" applyFont="1" applyFill="1"/>
    <xf numFmtId="165" fontId="0" fillId="2" borderId="0" xfId="2" applyNumberFormat="1" applyFont="1" applyFill="1" applyBorder="1"/>
    <xf numFmtId="165" fontId="0" fillId="2" borderId="0" xfId="0" applyNumberFormat="1" applyFill="1" applyBorder="1"/>
    <xf numFmtId="6" fontId="3" fillId="2" borderId="1" xfId="0" applyNumberFormat="1" applyFont="1" applyFill="1" applyBorder="1"/>
    <xf numFmtId="6" fontId="3" fillId="4" borderId="1" xfId="0" applyNumberFormat="1" applyFont="1" applyFill="1" applyBorder="1"/>
    <xf numFmtId="165" fontId="3" fillId="0" borderId="1" xfId="0" applyNumberFormat="1" applyFont="1" applyBorder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3" fillId="0" borderId="0" xfId="0" applyFo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</xdr:row>
      <xdr:rowOff>57150</xdr:rowOff>
    </xdr:from>
    <xdr:to>
      <xdr:col>1</xdr:col>
      <xdr:colOff>837975</xdr:colOff>
      <xdr:row>14</xdr:row>
      <xdr:rowOff>85499</xdr:rowOff>
    </xdr:to>
    <xdr:pic>
      <xdr:nvPicPr>
        <xdr:cNvPr id="2" name="Picture 1" descr="wedding.BMP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800100"/>
          <a:ext cx="1800000" cy="18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34"/>
  <sheetViews>
    <sheetView showZeros="0" tabSelected="1" view="pageLayout" workbookViewId="0">
      <selection activeCell="E34" sqref="E34"/>
    </sheetView>
  </sheetViews>
  <sheetFormatPr defaultRowHeight="12.75"/>
  <cols>
    <col min="1" max="1" width="17.85546875" customWidth="1"/>
    <col min="2" max="2" width="15.42578125" customWidth="1"/>
    <col min="3" max="3" width="18.140625" customWidth="1"/>
    <col min="4" max="5" width="14.42578125" customWidth="1"/>
    <col min="6" max="6" width="10.28515625" bestFit="1" customWidth="1"/>
  </cols>
  <sheetData>
    <row r="1" spans="1:6" ht="24.75">
      <c r="A1" s="25" t="s">
        <v>28</v>
      </c>
      <c r="B1" s="25"/>
      <c r="C1" s="25"/>
      <c r="D1" s="25"/>
      <c r="E1" s="25"/>
      <c r="F1" s="25"/>
    </row>
    <row r="2" spans="1:6" ht="20.25" thickBot="1">
      <c r="A2" s="26" t="s">
        <v>20</v>
      </c>
      <c r="B2" s="26"/>
      <c r="C2" s="26"/>
      <c r="D2" s="26"/>
      <c r="E2" s="26"/>
      <c r="F2" s="26"/>
    </row>
    <row r="3" spans="1:6" ht="13.5" thickTop="1"/>
    <row r="4" spans="1:6">
      <c r="D4" s="9" t="s">
        <v>24</v>
      </c>
      <c r="E4" s="11" t="s">
        <v>25</v>
      </c>
      <c r="F4" t="s">
        <v>29</v>
      </c>
    </row>
    <row r="5" spans="1:6">
      <c r="C5" s="27" t="s">
        <v>12</v>
      </c>
      <c r="D5" s="9"/>
      <c r="E5" s="12"/>
    </row>
    <row r="6" spans="1:6">
      <c r="C6" s="27" t="s">
        <v>8</v>
      </c>
      <c r="D6" s="18">
        <v>1500</v>
      </c>
      <c r="E6" s="16">
        <v>1000</v>
      </c>
      <c r="F6" s="14">
        <f>D6-E6</f>
        <v>500</v>
      </c>
    </row>
    <row r="7" spans="1:6">
      <c r="A7" s="24"/>
      <c r="B7" s="8"/>
      <c r="C7" s="27" t="s">
        <v>19</v>
      </c>
      <c r="D7" s="18">
        <v>500</v>
      </c>
      <c r="E7" s="16">
        <v>300</v>
      </c>
      <c r="F7" s="14">
        <f>D7-E7</f>
        <v>200</v>
      </c>
    </row>
    <row r="8" spans="1:6">
      <c r="C8" s="27" t="s">
        <v>9</v>
      </c>
      <c r="D8" s="18">
        <v>50</v>
      </c>
      <c r="E8" s="16">
        <v>50</v>
      </c>
      <c r="F8" s="15">
        <f>D8-E8</f>
        <v>0</v>
      </c>
    </row>
    <row r="9" spans="1:6">
      <c r="C9" s="27"/>
      <c r="D9" s="19"/>
      <c r="E9" s="17"/>
      <c r="F9" s="15"/>
    </row>
    <row r="10" spans="1:6">
      <c r="C10" s="27" t="s">
        <v>10</v>
      </c>
      <c r="D10" s="19"/>
      <c r="E10" s="17"/>
      <c r="F10" s="15"/>
    </row>
    <row r="11" spans="1:6">
      <c r="C11" s="27"/>
      <c r="D11" s="19"/>
      <c r="E11" s="17"/>
      <c r="F11" s="15"/>
    </row>
    <row r="12" spans="1:6">
      <c r="C12" s="27" t="s">
        <v>11</v>
      </c>
      <c r="D12" s="19"/>
      <c r="E12" s="17"/>
      <c r="F12" s="15"/>
    </row>
    <row r="13" spans="1:6">
      <c r="C13" s="27" t="s">
        <v>15</v>
      </c>
      <c r="D13" s="18">
        <v>750</v>
      </c>
      <c r="E13" s="16">
        <v>500</v>
      </c>
      <c r="F13" s="14">
        <f>D13-E13</f>
        <v>250</v>
      </c>
    </row>
    <row r="14" spans="1:6">
      <c r="C14" s="27" t="s">
        <v>4</v>
      </c>
      <c r="D14" s="18">
        <v>3000</v>
      </c>
      <c r="E14" s="16">
        <v>2000</v>
      </c>
      <c r="F14" s="14">
        <f>D14-E14</f>
        <v>1000</v>
      </c>
    </row>
    <row r="15" spans="1:6">
      <c r="C15" s="27" t="s">
        <v>2</v>
      </c>
      <c r="D15" s="18">
        <v>500</v>
      </c>
      <c r="E15" s="16">
        <v>300</v>
      </c>
      <c r="F15" s="14">
        <f>D15-E15</f>
        <v>200</v>
      </c>
    </row>
    <row r="16" spans="1:6">
      <c r="C16" s="27" t="s">
        <v>0</v>
      </c>
      <c r="D16" s="18">
        <v>2250</v>
      </c>
      <c r="E16" s="16">
        <v>1575</v>
      </c>
      <c r="F16" s="14">
        <f>D16-E16</f>
        <v>675</v>
      </c>
    </row>
    <row r="17" spans="1:6">
      <c r="A17" t="s">
        <v>16</v>
      </c>
      <c r="C17" s="27" t="s">
        <v>1</v>
      </c>
      <c r="D17" s="18">
        <v>2195</v>
      </c>
      <c r="E17" s="16">
        <v>1500</v>
      </c>
      <c r="F17" s="14">
        <f>D17-E17</f>
        <v>695</v>
      </c>
    </row>
    <row r="18" spans="1:6">
      <c r="A18" t="s">
        <v>17</v>
      </c>
      <c r="B18" s="6">
        <v>165</v>
      </c>
      <c r="C18" s="27" t="s">
        <v>3</v>
      </c>
      <c r="D18" s="18">
        <v>2289</v>
      </c>
      <c r="E18" s="16">
        <v>1750</v>
      </c>
      <c r="F18" s="14">
        <f>D18-E18</f>
        <v>539</v>
      </c>
    </row>
    <row r="19" spans="1:6">
      <c r="A19" t="s">
        <v>18</v>
      </c>
      <c r="B19" s="6">
        <v>125</v>
      </c>
      <c r="C19" s="27" t="s">
        <v>7</v>
      </c>
      <c r="D19" s="18">
        <v>2100</v>
      </c>
      <c r="E19" s="16">
        <v>1250</v>
      </c>
      <c r="F19" s="14">
        <f>D19-E19</f>
        <v>850</v>
      </c>
    </row>
    <row r="20" spans="1:6">
      <c r="A20" t="s">
        <v>21</v>
      </c>
      <c r="B20" s="5">
        <v>39962</v>
      </c>
      <c r="C20" s="27" t="s">
        <v>5</v>
      </c>
      <c r="D20" s="18">
        <v>500</v>
      </c>
      <c r="E20" s="16">
        <v>300</v>
      </c>
      <c r="F20" s="14">
        <f>D20-E20</f>
        <v>200</v>
      </c>
    </row>
    <row r="21" spans="1:6">
      <c r="A21" t="s">
        <v>22</v>
      </c>
      <c r="B21" s="6" t="s">
        <v>26</v>
      </c>
      <c r="C21" s="27" t="s">
        <v>13</v>
      </c>
      <c r="D21" s="18">
        <v>200</v>
      </c>
      <c r="E21" s="16">
        <v>100</v>
      </c>
      <c r="F21" s="14">
        <f>D21-E21</f>
        <v>100</v>
      </c>
    </row>
    <row r="22" spans="1:6">
      <c r="A22" t="s">
        <v>23</v>
      </c>
      <c r="B22" s="6" t="s">
        <v>27</v>
      </c>
      <c r="C22" s="27" t="s">
        <v>6</v>
      </c>
      <c r="D22" s="18">
        <v>5000</v>
      </c>
      <c r="E22" s="16">
        <v>2000</v>
      </c>
      <c r="F22" s="14">
        <f>D22-E22</f>
        <v>3000</v>
      </c>
    </row>
    <row r="23" spans="1:6" ht="13.5" thickBot="1">
      <c r="A23" s="1"/>
      <c r="B23" s="1"/>
      <c r="C23" s="7"/>
      <c r="D23" s="10"/>
      <c r="E23" s="13"/>
    </row>
    <row r="24" spans="1:6" ht="13.5" thickBot="1">
      <c r="A24" s="3"/>
      <c r="C24" s="23" t="s">
        <v>14</v>
      </c>
      <c r="D24" s="20">
        <f>D6+D7+D8+D10+D13+D14+D15+D16+D17+D18+D19+D20+D21+D22</f>
        <v>20834</v>
      </c>
      <c r="E24" s="21">
        <f t="shared" ref="E24" si="0">E6+E7+E8+E10+E13+E14+E15+E16+E17+E18+E19+E20+E21+E22</f>
        <v>12625</v>
      </c>
      <c r="F24" s="22">
        <f>D24-E24</f>
        <v>8209</v>
      </c>
    </row>
    <row r="25" spans="1:6">
      <c r="A25" s="3"/>
      <c r="B25" s="2"/>
    </row>
    <row r="34" spans="4:4">
      <c r="D34" s="4"/>
    </row>
  </sheetData>
  <mergeCells count="3">
    <mergeCell ref="A7:B7"/>
    <mergeCell ref="A1:F1"/>
    <mergeCell ref="A2:F2"/>
  </mergeCells>
  <phoneticPr fontId="2" type="noConversion"/>
  <printOptions horizontalCentered="1"/>
  <pageMargins left="0.75" right="0.75" top="1.32" bottom="1" header="0.5" footer="0.5"/>
  <pageSetup orientation="landscape" r:id="rId1"/>
  <headerFooter alignWithMargins="0">
    <oddFooter>&amp;CCurtis Stevens&amp;R3/11/2011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Office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Our Numbers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and Judy Scheeren</dc:creator>
  <cp:lastModifiedBy>.</cp:lastModifiedBy>
  <cp:lastPrinted>2011-03-09T22:51:30Z</cp:lastPrinted>
  <dcterms:created xsi:type="dcterms:W3CDTF">2003-10-17T20:45:45Z</dcterms:created>
  <dcterms:modified xsi:type="dcterms:W3CDTF">2011-03-09T22:51:51Z</dcterms:modified>
</cp:coreProperties>
</file>